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225"/>
  </bookViews>
  <sheets>
    <sheet name="Анализ" sheetId="1" r:id="rId1"/>
  </sheets>
  <definedNames>
    <definedName name="_xlnm._FilterDatabase" localSheetId="0" hidden="1">Анализ!$A$2:$AC$18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32" i="1" s="1"/>
  <c r="C24" i="1"/>
  <c r="C33" i="1" s="1"/>
  <c r="C22" i="1"/>
  <c r="C31" i="1" s="1"/>
  <c r="G13" i="1"/>
  <c r="G14" i="1"/>
  <c r="F32" i="1"/>
  <c r="F33" i="1"/>
  <c r="F23" i="1"/>
  <c r="F24" i="1"/>
  <c r="F22" i="1"/>
  <c r="F13" i="1"/>
  <c r="F14" i="1"/>
  <c r="F12" i="1"/>
  <c r="E32" i="1"/>
  <c r="E33" i="1"/>
  <c r="E31" i="1"/>
  <c r="C13" i="1"/>
  <c r="C14" i="1"/>
  <c r="C12" i="1"/>
  <c r="H32" i="1"/>
  <c r="H33" i="1"/>
  <c r="H23" i="1"/>
  <c r="H24" i="1"/>
  <c r="H13" i="1"/>
  <c r="H14" i="1"/>
  <c r="H31" i="1"/>
  <c r="H22" i="1"/>
  <c r="H12" i="1"/>
  <c r="G32" i="1"/>
  <c r="G33" i="1"/>
  <c r="G23" i="1"/>
  <c r="G24" i="1"/>
  <c r="G31" i="1"/>
  <c r="G22" i="1"/>
  <c r="G12" i="1"/>
  <c r="E23" i="1"/>
  <c r="E24" i="1"/>
  <c r="E13" i="1"/>
  <c r="E14" i="1"/>
  <c r="E22" i="1"/>
  <c r="E12" i="1"/>
  <c r="F31" i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<sst xmlns="http://schemas.openxmlformats.org/spreadsheetml/2006/main" count="35" uniqueCount="23">
  <si>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</si>
  <si>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</si>
  <si>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</si>
  <si>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</si>
  <si>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</si>
  <si>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</si>
  <si>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</si>
  <si>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</si>
  <si>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</si>
  <si>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</si>
  <si>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</si>
  <si>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</si>
  <si>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</si>
  <si>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</si>
  <si>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</si>
  <si>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</si>
  <si>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</si>
  <si>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</si>
  <si>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</si>
  <si>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9а</t>
  </si>
  <si>
    <t>9б</t>
  </si>
  <si>
    <t>9в</t>
  </si>
  <si>
    <t>РУССКИЙ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</si>
</sst>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3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7" fillId="15" borderId="7" xfId="0" applyFont="1" applyFill="1" applyBorder="1" applyAlignment="1" applyProtection="1">
      <alignment horizontal="center"/>
    </xf>
  </cellXfs>
  <cellStyles count="1">
    <cellStyle name="Обычный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421065534646E-2"/>
          <c:y val="0.27056898581528271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Анализ!$C$12:$C$14</c:f>
              <c:strCache>
                <c:ptCount val="3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</c:strCache>
            </c:strRef>
          </c:cat>
          <c:val>
            <c:numRef>
              <c:f>Анализ!$D$12:$D$14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Анализ!$C$12:$C$14</c:f>
              <c:strCache>
                <c:ptCount val="3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</c:strCache>
            </c:strRef>
          </c:cat>
          <c:val>
            <c:numRef>
              <c:f>Анализ!$E$12:$E$14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Анализ!$C$12:$C$14</c:f>
              <c:strCache>
                <c:ptCount val="3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</c:strCache>
            </c:strRef>
          </c:cat>
          <c:val>
            <c:numRef>
              <c:f>Анализ!$F$12:$F$14</c:f>
              <c:numCache>
                <c:formatCode>0%</c:formatCode>
                <c:ptCount val="3"/>
                <c:pt idx="0">
                  <c:v>0.37</c:v>
                </c:pt>
                <c:pt idx="1">
                  <c:v>0.11</c:v>
                </c:pt>
                <c:pt idx="2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Анализ!$C$12:$C$14</c:f>
              <c:strCache>
                <c:ptCount val="3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</c:strCache>
            </c:strRef>
          </c:cat>
          <c:val>
            <c:numRef>
              <c:f>Анализ!$G$12:$G$14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Анализ!$C$12:$C$14</c:f>
              <c:strCache>
                <c:ptCount val="3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</c:strCache>
            </c:strRef>
          </c:cat>
          <c:val>
            <c:numRef>
              <c:f>Анализ!$H$12:$H$14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593216"/>
        <c:axId val="67028672"/>
      </c:barChart>
      <c:catAx>
        <c:axId val="8359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028672"/>
        <c:crosses val="autoZero"/>
        <c:auto val="1"/>
        <c:lblAlgn val="ctr"/>
        <c:lblOffset val="100"/>
        <c:noMultiLvlLbl val="0"/>
      </c:catAx>
      <c:valAx>
        <c:axId val="6702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59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4539805075411774E-2"/>
          <c:y val="0.18506962671332752"/>
          <c:w val="0.96546019492458823"/>
          <c:h val="0.5923684018664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Анализ!$C$21:$C$24</c:f>
              <c:strCache>
                <c:ptCount val="4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</c:strCache>
            </c:strRef>
          </c:cat>
          <c:val>
            <c:numRef>
              <c:f>Анализ!$D$21:$D$24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Анализ!$C$21:$C$24</c:f>
              <c:strCache>
                <c:ptCount val="4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</c:strCache>
            </c:strRef>
          </c:cat>
          <c:val>
            <c:numRef>
              <c:f>Анализ!$E$21:$E$24</c:f>
              <c:numCache>
                <c:formatCode>0%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Анализ!$C$21:$C$24</c:f>
              <c:strCache>
                <c:ptCount val="4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</c:strCache>
            </c:strRef>
          </c:cat>
          <c:val>
            <c:numRef>
              <c:f>Анализ!$F$21:$F$24</c:f>
              <c:numCache>
                <c:formatCode>0%</c:formatCode>
                <c:ptCount val="4"/>
                <c:pt idx="1">
                  <c:v>0.89</c:v>
                </c:pt>
                <c:pt idx="2">
                  <c:v>0.71</c:v>
                </c:pt>
                <c:pt idx="3">
                  <c:v>0.59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Анализ!$C$21:$C$24</c:f>
              <c:strCache>
                <c:ptCount val="4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</c:strCache>
            </c:strRef>
          </c:cat>
          <c:val>
            <c:numRef>
              <c:f>Анализ!$G$21:$G$24</c:f>
              <c:numCache>
                <c:formatCode>0%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Анализ!$C$21:$C$24</c:f>
              <c:strCache>
                <c:ptCount val="4"/>
                <c:pt idx="1">
                  <c:v>9а</c:v>
                </c:pt>
                <c:pt idx="2">
                  <c:v>9б</c:v>
                </c:pt>
                <c:pt idx="3">
                  <c:v>9в</c:v>
                </c:pt>
              </c:strCache>
            </c:strRef>
          </c:cat>
          <c:val>
            <c:numRef>
              <c:f>Анализ!$H$21:$H$24</c:f>
              <c:numCache>
                <c:formatCode>0%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594240"/>
        <c:axId val="67030976"/>
      </c:barChart>
      <c:catAx>
        <c:axId val="8359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030976"/>
        <c:crosses val="autoZero"/>
        <c:auto val="1"/>
        <c:lblAlgn val="ctr"/>
        <c:lblOffset val="100"/>
        <c:noMultiLvlLbl val="0"/>
      </c:catAx>
      <c:valAx>
        <c:axId val="6703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59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66"/>
          <c:y val="5.09259259259259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Анализ!$C$31:$C$33</c:f>
              <c:strCache>
                <c:ptCount val="3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</c:strCache>
            </c:strRef>
          </c:cat>
          <c:val>
            <c:numRef>
              <c:f>Анализ!$D$31:$D$33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Анализ!$C$31:$C$33</c:f>
              <c:strCache>
                <c:ptCount val="3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</c:strCache>
            </c:strRef>
          </c:cat>
          <c:val>
            <c:numRef>
              <c:f>Анализ!$E$31:$E$33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Анализ!$C$31:$C$33</c:f>
              <c:strCache>
                <c:ptCount val="3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</c:strCache>
            </c:strRef>
          </c:cat>
          <c:val>
            <c:numRef>
              <c:f>Анализ!$F$31:$F$33</c:f>
              <c:numCache>
                <c:formatCode>0%</c:formatCode>
                <c:ptCount val="3"/>
                <c:pt idx="0">
                  <c:v>0.11</c:v>
                </c:pt>
                <c:pt idx="1">
                  <c:v>0.28999999999999998</c:v>
                </c:pt>
                <c:pt idx="2">
                  <c:v>0.41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Анализ!$C$31:$C$33</c:f>
              <c:strCache>
                <c:ptCount val="3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</c:strCache>
            </c:strRef>
          </c:cat>
          <c:val>
            <c:numRef>
              <c:f>Анализ!$G$31:$G$33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Анализ!$C$31:$C$33</c:f>
              <c:strCache>
                <c:ptCount val="3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</c:strCache>
            </c:strRef>
          </c:cat>
          <c:val>
            <c:numRef>
              <c:f>Анализ!$H$31:$H$33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882624"/>
        <c:axId val="67033280"/>
      </c:barChart>
      <c:catAx>
        <c:axId val="8988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033280"/>
        <c:crosses val="autoZero"/>
        <c:auto val="1"/>
        <c:lblAlgn val="ctr"/>
        <c:lblOffset val="100"/>
        <c:noMultiLvlLbl val="0"/>
      </c:catAx>
      <c:valAx>
        <c:axId val="6703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88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8</xdr:row>
      <xdr:rowOff>206829</xdr:rowOff>
    </xdr:from>
    <xdr:to>
      <xdr:col>38</xdr:col>
      <xdr:colOff>21770</xdr:colOff>
      <xdr:row>17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18</xdr:row>
      <xdr:rowOff>97971</xdr:rowOff>
    </xdr:from>
    <xdr:to>
      <xdr:col>38</xdr:col>
      <xdr:colOff>21770</xdr:colOff>
      <xdr:row>27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29</xdr:row>
      <xdr:rowOff>41564</xdr:rowOff>
    </xdr:from>
    <xdr:to>
      <xdr:col>37</xdr:col>
      <xdr:colOff>401781</xdr:colOff>
      <xdr:row>39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33"/>
  <sheetViews>
    <sheetView tabSelected="1" zoomScale="78" zoomScaleNormal="78" workbookViewId="0">
      <selection activeCell="E9" sqref="E9:F13"/>
    </sheetView>
  </sheetViews>
  <sheetFormatPr defaultRowHeight="15" x14ac:dyDescent="0.2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2" width="10.7109375" customWidth="1"/>
    <col min="13" max="13" width="9.85546875" customWidth="1"/>
    <col min="14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 x14ac:dyDescent="0.35">
      <c r="A2" s="38" t="s">
        <v>11</v>
      </c>
      <c r="B2" s="39"/>
      <c r="C2" s="39"/>
      <c r="D2" s="40"/>
      <c r="E2" s="40"/>
      <c r="F2" s="40"/>
      <c r="G2" s="40"/>
      <c r="H2" s="39"/>
      <c r="I2" s="39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1"/>
    </row>
    <row r="3" spans="1:40" ht="18" customHeight="1" x14ac:dyDescent="0.35">
      <c r="B3" s="11" t="s">
        <v>12</v>
      </c>
      <c r="C3" s="8"/>
      <c r="D3" s="42" t="s">
        <v>22</v>
      </c>
      <c r="E3" s="43"/>
      <c r="F3" s="43"/>
      <c r="G3" s="44"/>
      <c r="H3" s="45" t="s">
        <v>13</v>
      </c>
      <c r="I3" s="46"/>
      <c r="J3" s="46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3"/>
      <c r="AB3" s="14"/>
    </row>
    <row r="4" spans="1:40" ht="18" customHeight="1" x14ac:dyDescent="0.25">
      <c r="A4" s="6" t="s">
        <v>0</v>
      </c>
      <c r="B4" s="5"/>
      <c r="C4" s="5"/>
      <c r="D4" s="50" t="s">
        <v>15</v>
      </c>
      <c r="E4" s="51"/>
      <c r="F4" s="51"/>
      <c r="G4" s="51"/>
      <c r="H4" s="51"/>
      <c r="I4" s="51"/>
      <c r="J4" s="51"/>
      <c r="K4" s="51"/>
      <c r="L4" s="51"/>
      <c r="M4" s="52"/>
      <c r="N4" s="53" t="s">
        <v>16</v>
      </c>
      <c r="O4" s="54"/>
      <c r="P4" s="54"/>
      <c r="Q4" s="54"/>
      <c r="R4" s="54"/>
      <c r="S4" s="54"/>
      <c r="T4" s="54"/>
      <c r="U4" s="54"/>
      <c r="V4" s="54"/>
      <c r="W4" s="55" t="s">
        <v>14</v>
      </c>
      <c r="X4" s="55"/>
      <c r="Y4" s="55"/>
      <c r="Z4" s="55"/>
      <c r="AA4" s="55"/>
      <c r="AB4" s="55"/>
      <c r="AC4" s="55"/>
      <c r="AD4" s="55"/>
      <c r="AE4" s="55"/>
      <c r="AF4" s="64" t="s">
        <v>17</v>
      </c>
      <c r="AG4" s="64"/>
      <c r="AH4" s="64"/>
      <c r="AI4" s="64"/>
      <c r="AJ4" s="64"/>
      <c r="AK4" s="64"/>
      <c r="AL4" s="64"/>
      <c r="AM4" s="64"/>
      <c r="AN4" s="64"/>
    </row>
    <row r="5" spans="1:40" ht="31.5" customHeight="1" x14ac:dyDescent="0.25">
      <c r="A5" s="47" t="s">
        <v>1</v>
      </c>
      <c r="B5" s="48"/>
      <c r="C5" s="48" t="s">
        <v>2</v>
      </c>
      <c r="D5" s="48"/>
      <c r="E5" s="49" t="s">
        <v>9</v>
      </c>
      <c r="F5" s="49"/>
      <c r="G5" s="16">
        <v>5</v>
      </c>
      <c r="H5" s="16">
        <v>4</v>
      </c>
      <c r="I5" s="16">
        <v>3</v>
      </c>
      <c r="J5" s="16">
        <v>2</v>
      </c>
      <c r="K5" s="17" t="s">
        <v>7</v>
      </c>
      <c r="L5" s="17" t="s">
        <v>8</v>
      </c>
      <c r="M5" s="18" t="s">
        <v>10</v>
      </c>
      <c r="N5" s="49" t="s">
        <v>9</v>
      </c>
      <c r="O5" s="49"/>
      <c r="P5" s="7" t="s">
        <v>3</v>
      </c>
      <c r="Q5" s="20" t="s">
        <v>4</v>
      </c>
      <c r="R5" s="20" t="s">
        <v>5</v>
      </c>
      <c r="S5" s="20" t="s">
        <v>6</v>
      </c>
      <c r="T5" s="17" t="s">
        <v>7</v>
      </c>
      <c r="U5" s="17" t="s">
        <v>8</v>
      </c>
      <c r="V5" s="19" t="s">
        <v>10</v>
      </c>
      <c r="W5" s="49" t="s">
        <v>9</v>
      </c>
      <c r="X5" s="49"/>
      <c r="Y5" s="24">
        <v>5</v>
      </c>
      <c r="Z5" s="24">
        <v>4</v>
      </c>
      <c r="AA5" s="24">
        <v>3</v>
      </c>
      <c r="AB5" s="24">
        <v>2</v>
      </c>
      <c r="AC5" s="17" t="s">
        <v>7</v>
      </c>
      <c r="AD5" s="17" t="s">
        <v>8</v>
      </c>
      <c r="AE5" s="19" t="s">
        <v>10</v>
      </c>
      <c r="AF5" s="63" t="s">
        <v>9</v>
      </c>
      <c r="AG5" s="63"/>
      <c r="AH5" s="22">
        <v>5</v>
      </c>
      <c r="AI5" s="22">
        <v>4</v>
      </c>
      <c r="AJ5" s="22">
        <v>3</v>
      </c>
      <c r="AK5" s="22">
        <v>2</v>
      </c>
      <c r="AL5" s="17" t="s">
        <v>7</v>
      </c>
      <c r="AM5" s="17" t="s">
        <v>8</v>
      </c>
      <c r="AN5" s="19" t="s">
        <v>10</v>
      </c>
    </row>
    <row r="6" spans="1:40" ht="18" customHeight="1" x14ac:dyDescent="0.3">
      <c r="A6" s="56" t="s">
        <v>19</v>
      </c>
      <c r="B6" s="56"/>
      <c r="C6" s="57">
        <v>35</v>
      </c>
      <c r="D6" s="57"/>
      <c r="E6" s="58"/>
      <c r="F6" s="58"/>
      <c r="G6" s="26"/>
      <c r="H6" s="26"/>
      <c r="I6" s="26"/>
      <c r="J6" s="26"/>
      <c r="K6" s="9"/>
      <c r="L6" s="9"/>
      <c r="M6" s="10"/>
      <c r="N6" s="58">
        <v>27</v>
      </c>
      <c r="O6" s="58"/>
      <c r="P6" s="21">
        <v>1</v>
      </c>
      <c r="Q6" s="21">
        <v>9</v>
      </c>
      <c r="R6" s="21">
        <v>14</v>
      </c>
      <c r="S6" s="21">
        <v>3</v>
      </c>
      <c r="T6" s="9">
        <v>0.37</v>
      </c>
      <c r="U6" s="9">
        <v>0.89</v>
      </c>
      <c r="V6" s="10">
        <v>0.11</v>
      </c>
      <c r="W6" s="58"/>
      <c r="X6" s="58"/>
      <c r="Y6" s="25"/>
      <c r="Z6" s="25"/>
      <c r="AA6" s="25"/>
      <c r="AB6" s="25"/>
      <c r="AC6" s="9"/>
      <c r="AD6" s="9"/>
      <c r="AE6" s="10"/>
      <c r="AF6" s="58"/>
      <c r="AG6" s="58"/>
      <c r="AH6" s="23"/>
      <c r="AI6" s="23"/>
      <c r="AJ6" s="23"/>
      <c r="AK6" s="23"/>
      <c r="AL6" s="9"/>
      <c r="AM6" s="9"/>
      <c r="AN6" s="10"/>
    </row>
    <row r="7" spans="1:40" ht="18.75" x14ac:dyDescent="0.3">
      <c r="A7" s="56" t="s">
        <v>20</v>
      </c>
      <c r="B7" s="56"/>
      <c r="C7" s="57">
        <v>32</v>
      </c>
      <c r="D7" s="57"/>
      <c r="E7" s="58"/>
      <c r="F7" s="58"/>
      <c r="G7" s="26"/>
      <c r="H7" s="26"/>
      <c r="I7" s="26"/>
      <c r="J7" s="26"/>
      <c r="K7" s="9"/>
      <c r="L7" s="9"/>
      <c r="M7" s="10"/>
      <c r="N7" s="58">
        <v>28</v>
      </c>
      <c r="O7" s="58"/>
      <c r="P7" s="21">
        <v>0</v>
      </c>
      <c r="Q7" s="21">
        <v>3</v>
      </c>
      <c r="R7" s="21">
        <v>17</v>
      </c>
      <c r="S7" s="21">
        <v>8</v>
      </c>
      <c r="T7" s="9">
        <v>0.11</v>
      </c>
      <c r="U7" s="9">
        <v>0.71</v>
      </c>
      <c r="V7" s="10">
        <v>0.28999999999999998</v>
      </c>
      <c r="W7" s="58"/>
      <c r="X7" s="58"/>
      <c r="Y7" s="25"/>
      <c r="Z7" s="25"/>
      <c r="AA7" s="25"/>
      <c r="AB7" s="25"/>
      <c r="AC7" s="9"/>
      <c r="AD7" s="9"/>
      <c r="AE7" s="10"/>
      <c r="AF7" s="58"/>
      <c r="AG7" s="58"/>
      <c r="AH7" s="23"/>
      <c r="AI7" s="23"/>
      <c r="AJ7" s="23"/>
      <c r="AK7" s="23"/>
      <c r="AL7" s="9"/>
      <c r="AM7" s="9"/>
      <c r="AN7" s="10"/>
    </row>
    <row r="8" spans="1:40" ht="18.75" x14ac:dyDescent="0.3">
      <c r="A8" s="59" t="s">
        <v>21</v>
      </c>
      <c r="B8" s="60"/>
      <c r="C8" s="57">
        <v>35</v>
      </c>
      <c r="D8" s="57"/>
      <c r="E8" s="61"/>
      <c r="F8" s="62"/>
      <c r="G8" s="26"/>
      <c r="H8" s="26"/>
      <c r="I8" s="26"/>
      <c r="J8" s="26"/>
      <c r="K8" s="9"/>
      <c r="L8" s="9"/>
      <c r="M8" s="10"/>
      <c r="N8" s="58">
        <v>27</v>
      </c>
      <c r="O8" s="58"/>
      <c r="P8" s="21">
        <v>1</v>
      </c>
      <c r="Q8" s="21">
        <v>7</v>
      </c>
      <c r="R8" s="21">
        <v>8</v>
      </c>
      <c r="S8" s="21">
        <v>11</v>
      </c>
      <c r="T8" s="9">
        <v>0.3</v>
      </c>
      <c r="U8" s="9">
        <v>0.59</v>
      </c>
      <c r="V8" s="10">
        <v>0.41</v>
      </c>
      <c r="W8" s="61"/>
      <c r="X8" s="62"/>
      <c r="Y8" s="25"/>
      <c r="Z8" s="25"/>
      <c r="AA8" s="25"/>
      <c r="AB8" s="25"/>
      <c r="AC8" s="9"/>
      <c r="AD8" s="9"/>
      <c r="AE8" s="10"/>
      <c r="AF8" s="61"/>
      <c r="AG8" s="62"/>
      <c r="AH8" s="23"/>
      <c r="AI8" s="23"/>
      <c r="AJ8" s="23"/>
      <c r="AK8" s="23"/>
      <c r="AL8" s="9"/>
      <c r="AM8" s="9"/>
      <c r="AN8" s="10"/>
    </row>
    <row r="9" spans="1:40" ht="18.75" x14ac:dyDescent="0.25">
      <c r="U9" s="27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40" x14ac:dyDescent="0.25"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40" x14ac:dyDescent="0.25">
      <c r="E11" s="35"/>
      <c r="F11" s="35"/>
      <c r="G11" s="35"/>
      <c r="H11" s="35"/>
    </row>
    <row r="12" spans="1:40" x14ac:dyDescent="0.25">
      <c r="C12" s="29" t="str">
        <f>A6</f>
        <v>9а</v>
      </c>
      <c r="D12" s="30"/>
      <c r="E12" s="31">
        <f>K6</f>
        <v>0</v>
      </c>
      <c r="F12" s="32">
        <f t="shared" ref="F12:F14" si="0">T6</f>
        <v>0.37</v>
      </c>
      <c r="G12" s="33">
        <f t="shared" ref="G12:G14" si="1">AC6</f>
        <v>0</v>
      </c>
      <c r="H12" s="34">
        <f>AL6</f>
        <v>0</v>
      </c>
    </row>
    <row r="13" spans="1:40" x14ac:dyDescent="0.25">
      <c r="C13" s="29" t="str">
        <f t="shared" ref="C13:C14" si="2">A7</f>
        <v>9б</v>
      </c>
      <c r="D13" s="30"/>
      <c r="E13" s="31">
        <f t="shared" ref="E13:E14" si="3">K7</f>
        <v>0</v>
      </c>
      <c r="F13" s="32">
        <f t="shared" si="0"/>
        <v>0.11</v>
      </c>
      <c r="G13" s="33">
        <f t="shared" si="1"/>
        <v>0</v>
      </c>
      <c r="H13" s="34">
        <f t="shared" ref="H13:H14" si="4">AL7</f>
        <v>0</v>
      </c>
    </row>
    <row r="14" spans="1:40" x14ac:dyDescent="0.25">
      <c r="C14" s="29" t="str">
        <f t="shared" si="2"/>
        <v>9в</v>
      </c>
      <c r="D14" s="30"/>
      <c r="E14" s="31">
        <f t="shared" si="3"/>
        <v>0</v>
      </c>
      <c r="F14" s="32">
        <f t="shared" si="0"/>
        <v>0.3</v>
      </c>
      <c r="G14" s="33">
        <f t="shared" si="1"/>
        <v>0</v>
      </c>
      <c r="H14" s="34">
        <f t="shared" si="4"/>
        <v>0</v>
      </c>
    </row>
    <row r="15" spans="1:40" x14ac:dyDescent="0.25">
      <c r="E15" t="s">
        <v>18</v>
      </c>
    </row>
    <row r="20" spans="3:18" ht="23.25" x14ac:dyDescent="0.35">
      <c r="R20" s="28"/>
    </row>
    <row r="22" spans="3:18" x14ac:dyDescent="0.25">
      <c r="C22" s="29" t="str">
        <f>A6</f>
        <v>9а</v>
      </c>
      <c r="D22" s="30"/>
      <c r="E22" s="31">
        <f>L6</f>
        <v>0</v>
      </c>
      <c r="F22" s="37">
        <f>U6</f>
        <v>0.89</v>
      </c>
      <c r="G22" s="33">
        <f>AD6</f>
        <v>0</v>
      </c>
      <c r="H22" s="34">
        <f>AM6</f>
        <v>0</v>
      </c>
    </row>
    <row r="23" spans="3:18" x14ac:dyDescent="0.25">
      <c r="C23" s="29" t="str">
        <f>A7</f>
        <v>9б</v>
      </c>
      <c r="D23" s="30"/>
      <c r="E23" s="31">
        <f>L7</f>
        <v>0</v>
      </c>
      <c r="F23" s="37">
        <f>U7</f>
        <v>0.71</v>
      </c>
      <c r="G23" s="33">
        <f>AD7</f>
        <v>0</v>
      </c>
      <c r="H23" s="34">
        <f>AM7</f>
        <v>0</v>
      </c>
    </row>
    <row r="24" spans="3:18" x14ac:dyDescent="0.25">
      <c r="C24" s="29" t="str">
        <f>A8</f>
        <v>9в</v>
      </c>
      <c r="D24" s="30"/>
      <c r="E24" s="31">
        <f>L8</f>
        <v>0</v>
      </c>
      <c r="F24" s="37">
        <f>U8</f>
        <v>0.59</v>
      </c>
      <c r="G24" s="33">
        <f>AD8</f>
        <v>0</v>
      </c>
      <c r="H24" s="34">
        <f>AM8</f>
        <v>0</v>
      </c>
    </row>
    <row r="31" spans="3:18" x14ac:dyDescent="0.25">
      <c r="C31" s="36" t="str">
        <f>C22</f>
        <v>9а</v>
      </c>
      <c r="D31" s="30"/>
      <c r="E31" s="31">
        <f>M6</f>
        <v>0</v>
      </c>
      <c r="F31" s="37">
        <f>V6</f>
        <v>0.11</v>
      </c>
      <c r="G31" s="33">
        <f>AE6</f>
        <v>0</v>
      </c>
      <c r="H31" s="34">
        <f>AN6</f>
        <v>0</v>
      </c>
    </row>
    <row r="32" spans="3:18" x14ac:dyDescent="0.25">
      <c r="C32" s="36" t="str">
        <f>C23</f>
        <v>9б</v>
      </c>
      <c r="D32" s="30"/>
      <c r="E32" s="31">
        <f t="shared" ref="E32:E33" si="5">M7</f>
        <v>0</v>
      </c>
      <c r="F32" s="37">
        <f t="shared" ref="F32:F33" si="6">V7</f>
        <v>0.28999999999999998</v>
      </c>
      <c r="G32" s="33">
        <f t="shared" ref="G32:G33" si="7">AE7</f>
        <v>0</v>
      </c>
      <c r="H32" s="34">
        <f t="shared" ref="H32:H33" si="8">AN7</f>
        <v>0</v>
      </c>
    </row>
    <row r="33" spans="3:8" x14ac:dyDescent="0.25">
      <c r="C33" s="36" t="str">
        <f>C24</f>
        <v>9в</v>
      </c>
      <c r="D33" s="30"/>
      <c r="E33" s="31">
        <f t="shared" si="5"/>
        <v>0</v>
      </c>
      <c r="F33" s="37">
        <f t="shared" si="6"/>
        <v>0.41</v>
      </c>
      <c r="G33" s="33">
        <f t="shared" si="7"/>
        <v>0</v>
      </c>
      <c r="H33" s="34">
        <f t="shared" si="8"/>
        <v>0</v>
      </c>
    </row>
  </sheetData>
  <mergeCells count="31">
    <mergeCell ref="AF4:AN4"/>
    <mergeCell ref="C6:D6"/>
    <mergeCell ref="E6:F6"/>
    <mergeCell ref="N6:O6"/>
    <mergeCell ref="N7:O7"/>
    <mergeCell ref="N8:O8"/>
    <mergeCell ref="AF5:AG5"/>
    <mergeCell ref="AF6:AG6"/>
    <mergeCell ref="AF7:AG7"/>
    <mergeCell ref="AF8:AG8"/>
    <mergeCell ref="W5:X5"/>
    <mergeCell ref="W6:X6"/>
    <mergeCell ref="W7:X7"/>
    <mergeCell ref="W8:X8"/>
    <mergeCell ref="A6:B6"/>
    <mergeCell ref="A7:B7"/>
    <mergeCell ref="C7:D7"/>
    <mergeCell ref="E7:F7"/>
    <mergeCell ref="A8:B8"/>
    <mergeCell ref="C8:D8"/>
    <mergeCell ref="E8:F8"/>
    <mergeCell ref="A2:AB2"/>
    <mergeCell ref="D3:G3"/>
    <mergeCell ref="H3:J3"/>
    <mergeCell ref="A5:B5"/>
    <mergeCell ref="C5:D5"/>
    <mergeCell ref="E5:F5"/>
    <mergeCell ref="D4:M4"/>
    <mergeCell ref="N4:V4"/>
    <mergeCell ref="W4:AE4"/>
    <mergeCell ref="N5:O5"/>
  </mergeCells>
  <conditionalFormatting sqref="L6:L8 AM6:AM8 U6:U9 AD6:AD8">
    <cfRule type="cellIs" dxfId="0" priority="12" operator="lessThan">
      <formula>0.5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RePack by Diakov</cp:lastModifiedBy>
  <dcterms:created xsi:type="dcterms:W3CDTF">2020-11-25T18:48:25Z</dcterms:created>
  <dcterms:modified xsi:type="dcterms:W3CDTF">2020-12-23T14:00:45Z</dcterms:modified>
</cp:coreProperties>
</file>